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<sst xmlns="http://schemas.openxmlformats.org/spreadsheetml/2006/main" count="10" uniqueCount="9">
  <si>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A % by wt.</t>
  </si>
  <si>
    <t>% Ethanol in Water</t>
  </si>
  <si>
    <t>Density at 20°C (g/cm3)</t>
  </si>
  <si>
    <t>% Water in Ethanol</t>
  </si>
  <si>
    <r>
      <t>Density [g/cm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]</t>
    </r>
  </si>
  <si>
    <t>Ethanol in Water</t>
  </si>
  <si>
    <t>Water in Ethanol</t>
  </si>
  <si>
    <t>Concentration vs. density (20°C)</t>
  </si>
  <si>
    <t>Ethanol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</si>
</sst>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&quot;Fr.&quot;_);\(#,##0&quot;Fr.&quot;\)"/>
    <numFmt numFmtId="173" formatCode="#,##0&quot;Fr.&quot;_);[Red]\(#,##0&quot;Fr.&quot;\)"/>
    <numFmt numFmtId="174" formatCode="#,##0.00&quot;Fr.&quot;_);\(#,##0.00&quot;Fr.&quot;\)"/>
    <numFmt numFmtId="175" formatCode="#,##0.00&quot;Fr.&quot;_);[Red]\(#,##0.00&quot;Fr.&quot;\)"/>
    <numFmt numFmtId="176" formatCode="_ * #,##0_)&quot;Fr.&quot;_ ;_ * \(#,##0\)&quot;Fr.&quot;_ ;_ * &quot;-&quot;_)&quot;Fr.&quot;_ ;_ @_ "/>
    <numFmt numFmtId="177" formatCode="_ * #,##0_)_F_r_._ ;_ * \(#,##0\)_F_r_._ ;_ * &quot;-&quot;_)_F_r_._ ;_ @_ "/>
    <numFmt numFmtId="178" formatCode="_ * #,##0.00_)&quot;Fr.&quot;_ ;_ * \(#,##0.00\)&quot;Fr.&quot;_ ;_ * &quot;-&quot;??_)&quot;Fr.&quot;_ ;_ @_ "/>
    <numFmt numFmtId="179" formatCode="_ * #,##0.00_)_F_r_._ ;_ * \(#,##0.00\)_F_r_._ ;_ * &quot;-&quot;??_)_F_r_.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4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15" applyNumberFormat="1" applyAlignment="1">
      <alignment/>
    </xf>
    <xf numFmtId="188" fontId="0" fillId="0" borderId="0" xfId="15" applyNumberFormat="1" applyAlignment="1">
      <alignment/>
    </xf>
    <xf numFmtId="0" fontId="0" fillId="0" borderId="0" xfId="0" applyFont="1" applyAlignment="1">
      <alignment horizontal="right"/>
    </xf>
    <xf numFmtId="2" fontId="1" fillId="0" borderId="1" xfId="15" applyNumberFormat="1" applyFont="1" applyBorder="1" applyAlignment="1">
      <alignment horizontal="center" wrapText="1"/>
    </xf>
    <xf numFmtId="188" fontId="1" fillId="0" borderId="1" xfId="15" applyNumberFormat="1" applyFont="1" applyBorder="1" applyAlignment="1">
      <alignment horizontal="center"/>
    </xf>
    <xf numFmtId="2" fontId="0" fillId="0" borderId="1" xfId="15" applyNumberFormat="1" applyFont="1" applyBorder="1" applyAlignment="1">
      <alignment horizontal="right" wrapText="1"/>
    </xf>
    <xf numFmtId="2" fontId="1" fillId="0" borderId="1" xfId="15" applyNumberFormat="1" applyFont="1" applyBorder="1" applyAlignment="1">
      <alignment horizontal="right" wrapText="1"/>
    </xf>
    <xf numFmtId="2" fontId="0" fillId="0" borderId="1" xfId="15" applyNumberFormat="1" applyBorder="1" applyAlignment="1">
      <alignment/>
    </xf>
    <xf numFmtId="2" fontId="1" fillId="0" borderId="2" xfId="15" applyNumberFormat="1" applyFont="1" applyBorder="1" applyAlignment="1">
      <alignment/>
    </xf>
    <xf numFmtId="2" fontId="0" fillId="0" borderId="2" xfId="15" applyNumberFormat="1" applyFont="1" applyBorder="1" applyAlignment="1">
      <alignment horizontal="right" wrapText="1"/>
    </xf>
    <xf numFmtId="188" fontId="1" fillId="0" borderId="1" xfId="15" applyNumberFormat="1" applyFont="1" applyBorder="1" applyAlignment="1">
      <alignment horizontal="center" wrapText="1"/>
    </xf>
    <xf numFmtId="188" fontId="0" fillId="0" borderId="1" xfId="15" applyNumberFormat="1" applyBorder="1" applyAlignment="1">
      <alignment horizontal="center"/>
    </xf>
    <xf numFmtId="188" fontId="1" fillId="0" borderId="2" xfId="15" applyNumberFormat="1" applyFont="1" applyBorder="1" applyAlignment="1">
      <alignment horizontal="center"/>
    </xf>
    <xf numFmtId="2" fontId="1" fillId="0" borderId="1" xfId="15" applyNumberFormat="1" applyFont="1" applyBorder="1" applyAlignment="1">
      <alignment/>
    </xf>
    <xf numFmtId="2" fontId="6" fillId="2" borderId="0" xfId="15" applyNumberFormat="1" applyFont="1" applyFill="1" applyAlignment="1">
      <alignment horizontal="centerContinuous"/>
    </xf>
    <xf numFmtId="188" fontId="7" fillId="2" borderId="0" xfId="15" applyNumberFormat="1" applyFont="1" applyFill="1" applyAlignment="1">
      <alignment horizontal="centerContinuous"/>
    </xf>
    <xf numFmtId="2" fontId="7" fillId="2" borderId="0" xfId="15" applyNumberFormat="1" applyFont="1" applyFill="1" applyAlignment="1">
      <alignment horizontal="centerContinuous"/>
    </xf>
    <xf numFmtId="188" fontId="8" fillId="2" borderId="0" xfId="15" applyNumberFormat="1" applyFont="1" applyFill="1" applyAlignment="1">
      <alignment horizontal="centerContinuous"/>
    </xf>
    <xf numFmtId="2" fontId="0" fillId="3" borderId="3" xfId="15" applyNumberFormat="1" applyFill="1" applyBorder="1" applyAlignment="1">
      <alignment horizontal="center"/>
    </xf>
    <xf numFmtId="188" fontId="0" fillId="3" borderId="3" xfId="15" applyNumberFormat="1" applyFill="1" applyBorder="1" applyAlignment="1">
      <alignment horizontal="center"/>
    </xf>
    <xf numFmtId="2" fontId="0" fillId="0" borderId="3" xfId="15" applyNumberFormat="1" applyBorder="1" applyAlignment="1">
      <alignment horizontal="center"/>
    </xf>
    <xf numFmtId="188" fontId="0" fillId="0" borderId="3" xfId="15" applyNumberFormat="1" applyBorder="1" applyAlignment="1">
      <alignment horizontal="center"/>
    </xf>
    <xf numFmtId="2" fontId="1" fillId="4" borderId="4" xfId="15" applyNumberFormat="1" applyFont="1" applyFill="1" applyBorder="1" applyAlignment="1">
      <alignment horizontal="center"/>
    </xf>
    <xf numFmtId="188" fontId="1" fillId="4" borderId="4" xfId="15" applyNumberFormat="1" applyFont="1" applyFill="1" applyBorder="1" applyAlignment="1">
      <alignment horizontal="center"/>
    </xf>
    <xf numFmtId="2" fontId="0" fillId="4" borderId="5" xfId="15" applyNumberFormat="1" applyFill="1" applyBorder="1" applyAlignment="1">
      <alignment horizontal="center"/>
    </xf>
    <xf numFmtId="188" fontId="0" fillId="4" borderId="5" xfId="15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34">
      <selection activeCell="A1" sqref="A1:C75"/>
    </sheetView>
  </sheetViews>
  <sheetFormatPr defaultColWidth="9.140625" defaultRowHeight="12.75"/>
  <cols>
    <col min="1" max="1" width="21.28125" style="3" customWidth="1"/>
    <col min="2" max="2" width="21.28125" style="4" customWidth="1"/>
    <col min="3" max="3" width="21.28125" style="0" customWidth="1"/>
    <col min="4" max="16384" width="11.421875" style="0" customWidth="1"/>
  </cols>
  <sheetData>
    <row r="1" spans="1:3" s="1" customFormat="1" ht="18">
      <c r="A1" s="17" t="s">
        <v>8</v>
      </c>
      <c r="B1" s="18"/>
      <c r="C1" s="17"/>
    </row>
    <row r="2" spans="1:3" ht="13.5" thickBot="1">
      <c r="A2" s="19" t="s">
        <v>7</v>
      </c>
      <c r="B2" s="20"/>
      <c r="C2" s="19"/>
    </row>
    <row r="3" spans="1:3" s="2" customFormat="1" ht="15" thickTop="1">
      <c r="A3" s="25" t="s">
        <v>0</v>
      </c>
      <c r="B3" s="26" t="s">
        <v>4</v>
      </c>
      <c r="C3" s="25" t="s">
        <v>0</v>
      </c>
    </row>
    <row r="4" spans="1:3" s="2" customFormat="1" ht="13.5" thickBot="1">
      <c r="A4" s="27" t="s">
        <v>5</v>
      </c>
      <c r="B4" s="28"/>
      <c r="C4" s="27" t="s">
        <v>6</v>
      </c>
    </row>
    <row r="5" spans="1:3" ht="14.25" thickBot="1" thickTop="1">
      <c r="A5" s="23">
        <v>0.5</v>
      </c>
      <c r="B5" s="24">
        <v>0.9973</v>
      </c>
      <c r="C5" s="23">
        <f>100-A5</f>
        <v>99.5</v>
      </c>
    </row>
    <row r="6" spans="1:3" ht="14.25" thickBot="1" thickTop="1">
      <c r="A6" s="21">
        <v>1</v>
      </c>
      <c r="B6" s="22">
        <v>0.9963</v>
      </c>
      <c r="C6" s="21">
        <f aca="true" t="shared" si="0" ref="C6:C69">100-A6</f>
        <v>99</v>
      </c>
    </row>
    <row r="7" spans="1:3" ht="14.25" thickBot="1" thickTop="1">
      <c r="A7" s="23">
        <v>1.5</v>
      </c>
      <c r="B7" s="24">
        <v>0.9954</v>
      </c>
      <c r="C7" s="23">
        <f t="shared" si="0"/>
        <v>98.5</v>
      </c>
    </row>
    <row r="8" spans="1:3" ht="14.25" thickBot="1" thickTop="1">
      <c r="A8" s="21">
        <v>2</v>
      </c>
      <c r="B8" s="22">
        <v>0.9945</v>
      </c>
      <c r="C8" s="21">
        <f t="shared" si="0"/>
        <v>98</v>
      </c>
    </row>
    <row r="9" spans="1:3" ht="14.25" thickBot="1" thickTop="1">
      <c r="A9" s="23">
        <v>2.5</v>
      </c>
      <c r="B9" s="24">
        <v>0.9936</v>
      </c>
      <c r="C9" s="23">
        <f t="shared" si="0"/>
        <v>97.5</v>
      </c>
    </row>
    <row r="10" spans="1:3" ht="14.25" thickBot="1" thickTop="1">
      <c r="A10" s="21">
        <v>3</v>
      </c>
      <c r="B10" s="22">
        <v>0.9927</v>
      </c>
      <c r="C10" s="21">
        <f t="shared" si="0"/>
        <v>97</v>
      </c>
    </row>
    <row r="11" spans="1:3" ht="14.25" thickBot="1" thickTop="1">
      <c r="A11" s="23">
        <v>3.5</v>
      </c>
      <c r="B11" s="24">
        <v>0.9918</v>
      </c>
      <c r="C11" s="23">
        <f t="shared" si="0"/>
        <v>96.5</v>
      </c>
    </row>
    <row r="12" spans="1:3" ht="14.25" thickBot="1" thickTop="1">
      <c r="A12" s="21">
        <v>4</v>
      </c>
      <c r="B12" s="22">
        <v>0.991</v>
      </c>
      <c r="C12" s="21">
        <f t="shared" si="0"/>
        <v>96</v>
      </c>
    </row>
    <row r="13" spans="1:3" ht="14.25" thickBot="1" thickTop="1">
      <c r="A13" s="23">
        <v>4.5</v>
      </c>
      <c r="B13" s="24">
        <v>0.9902</v>
      </c>
      <c r="C13" s="23">
        <f t="shared" si="0"/>
        <v>95.5</v>
      </c>
    </row>
    <row r="14" spans="1:3" ht="14.25" thickBot="1" thickTop="1">
      <c r="A14" s="21">
        <v>5</v>
      </c>
      <c r="B14" s="22">
        <v>0.9893</v>
      </c>
      <c r="C14" s="21">
        <f t="shared" si="0"/>
        <v>95</v>
      </c>
    </row>
    <row r="15" spans="1:3" ht="14.25" thickBot="1" thickTop="1">
      <c r="A15" s="23">
        <v>5.5</v>
      </c>
      <c r="B15" s="24">
        <v>0.9885</v>
      </c>
      <c r="C15" s="23">
        <f t="shared" si="0"/>
        <v>94.5</v>
      </c>
    </row>
    <row r="16" spans="1:3" ht="14.25" thickBot="1" thickTop="1">
      <c r="A16" s="21">
        <v>6</v>
      </c>
      <c r="B16" s="22">
        <v>0.9878</v>
      </c>
      <c r="C16" s="21">
        <f t="shared" si="0"/>
        <v>94</v>
      </c>
    </row>
    <row r="17" spans="1:3" ht="14.25" thickBot="1" thickTop="1">
      <c r="A17" s="23">
        <v>6.5</v>
      </c>
      <c r="B17" s="24">
        <v>0.987</v>
      </c>
      <c r="C17" s="23">
        <f t="shared" si="0"/>
        <v>93.5</v>
      </c>
    </row>
    <row r="18" spans="1:3" ht="14.25" thickBot="1" thickTop="1">
      <c r="A18" s="21">
        <v>7</v>
      </c>
      <c r="B18" s="22">
        <v>0.9862</v>
      </c>
      <c r="C18" s="21">
        <f t="shared" si="0"/>
        <v>93</v>
      </c>
    </row>
    <row r="19" spans="1:3" ht="14.25" thickBot="1" thickTop="1">
      <c r="A19" s="23">
        <v>7.5</v>
      </c>
      <c r="B19" s="24">
        <v>0.9855</v>
      </c>
      <c r="C19" s="23">
        <f t="shared" si="0"/>
        <v>92.5</v>
      </c>
    </row>
    <row r="20" spans="1:3" ht="14.25" thickBot="1" thickTop="1">
      <c r="A20" s="21">
        <v>8</v>
      </c>
      <c r="B20" s="22">
        <v>0.9847</v>
      </c>
      <c r="C20" s="21">
        <f t="shared" si="0"/>
        <v>92</v>
      </c>
    </row>
    <row r="21" spans="1:3" ht="14.25" thickBot="1" thickTop="1">
      <c r="A21" s="23">
        <v>8.5</v>
      </c>
      <c r="B21" s="24">
        <v>0.984</v>
      </c>
      <c r="C21" s="23">
        <f t="shared" si="0"/>
        <v>91.5</v>
      </c>
    </row>
    <row r="22" spans="1:3" ht="14.25" thickBot="1" thickTop="1">
      <c r="A22" s="21">
        <v>9</v>
      </c>
      <c r="B22" s="22">
        <v>0.9833</v>
      </c>
      <c r="C22" s="21">
        <f t="shared" si="0"/>
        <v>91</v>
      </c>
    </row>
    <row r="23" spans="1:3" ht="14.25" thickBot="1" thickTop="1">
      <c r="A23" s="23">
        <v>9.5</v>
      </c>
      <c r="B23" s="24">
        <v>0.9826</v>
      </c>
      <c r="C23" s="23">
        <f t="shared" si="0"/>
        <v>90.5</v>
      </c>
    </row>
    <row r="24" spans="1:3" ht="14.25" thickBot="1" thickTop="1">
      <c r="A24" s="21">
        <v>10</v>
      </c>
      <c r="B24" s="22">
        <v>0.9819</v>
      </c>
      <c r="C24" s="21">
        <f t="shared" si="0"/>
        <v>90</v>
      </c>
    </row>
    <row r="25" spans="1:3" ht="14.25" thickBot="1" thickTop="1">
      <c r="A25" s="23">
        <v>11</v>
      </c>
      <c r="B25" s="24">
        <v>0.9805</v>
      </c>
      <c r="C25" s="23">
        <f t="shared" si="0"/>
        <v>89</v>
      </c>
    </row>
    <row r="26" spans="1:3" ht="14.25" thickBot="1" thickTop="1">
      <c r="A26" s="21">
        <v>12</v>
      </c>
      <c r="B26" s="22">
        <v>0.9792</v>
      </c>
      <c r="C26" s="21">
        <f t="shared" si="0"/>
        <v>88</v>
      </c>
    </row>
    <row r="27" spans="1:3" ht="14.25" thickBot="1" thickTop="1">
      <c r="A27" s="23">
        <v>13</v>
      </c>
      <c r="B27" s="24">
        <v>0.9778</v>
      </c>
      <c r="C27" s="23">
        <f t="shared" si="0"/>
        <v>87</v>
      </c>
    </row>
    <row r="28" spans="1:3" ht="14.25" thickBot="1" thickTop="1">
      <c r="A28" s="21">
        <v>14</v>
      </c>
      <c r="B28" s="22">
        <v>0.9765</v>
      </c>
      <c r="C28" s="21">
        <f t="shared" si="0"/>
        <v>86</v>
      </c>
    </row>
    <row r="29" spans="1:3" ht="14.25" thickBot="1" thickTop="1">
      <c r="A29" s="23">
        <v>15</v>
      </c>
      <c r="B29" s="24">
        <v>0.9752</v>
      </c>
      <c r="C29" s="23">
        <f t="shared" si="0"/>
        <v>85</v>
      </c>
    </row>
    <row r="30" spans="1:3" ht="14.25" thickBot="1" thickTop="1">
      <c r="A30" s="21">
        <v>16</v>
      </c>
      <c r="B30" s="22">
        <v>0.9739</v>
      </c>
      <c r="C30" s="21">
        <f t="shared" si="0"/>
        <v>84</v>
      </c>
    </row>
    <row r="31" spans="1:3" ht="14.25" thickBot="1" thickTop="1">
      <c r="A31" s="23">
        <v>17</v>
      </c>
      <c r="B31" s="24">
        <v>0.9726</v>
      </c>
      <c r="C31" s="23">
        <f t="shared" si="0"/>
        <v>83</v>
      </c>
    </row>
    <row r="32" spans="1:3" ht="14.25" thickBot="1" thickTop="1">
      <c r="A32" s="21">
        <v>18</v>
      </c>
      <c r="B32" s="22">
        <v>0.9713</v>
      </c>
      <c r="C32" s="21">
        <f t="shared" si="0"/>
        <v>82</v>
      </c>
    </row>
    <row r="33" spans="1:3" ht="14.25" thickBot="1" thickTop="1">
      <c r="A33" s="23">
        <v>19</v>
      </c>
      <c r="B33" s="24">
        <v>0.97</v>
      </c>
      <c r="C33" s="23">
        <f t="shared" si="0"/>
        <v>81</v>
      </c>
    </row>
    <row r="34" spans="1:3" ht="14.25" thickBot="1" thickTop="1">
      <c r="A34" s="21">
        <v>20</v>
      </c>
      <c r="B34" s="22">
        <v>0.9687</v>
      </c>
      <c r="C34" s="21">
        <f t="shared" si="0"/>
        <v>80</v>
      </c>
    </row>
    <row r="35" spans="1:3" ht="14.25" thickBot="1" thickTop="1">
      <c r="A35" s="23">
        <v>22</v>
      </c>
      <c r="B35" s="24">
        <v>0.966</v>
      </c>
      <c r="C35" s="23">
        <f t="shared" si="0"/>
        <v>78</v>
      </c>
    </row>
    <row r="36" spans="1:3" ht="14.25" thickBot="1" thickTop="1">
      <c r="A36" s="21">
        <v>24</v>
      </c>
      <c r="B36" s="22">
        <v>0.9632</v>
      </c>
      <c r="C36" s="21">
        <f t="shared" si="0"/>
        <v>76</v>
      </c>
    </row>
    <row r="37" spans="1:3" ht="14.25" thickBot="1" thickTop="1">
      <c r="A37" s="23">
        <v>26</v>
      </c>
      <c r="B37" s="24">
        <v>0.9602</v>
      </c>
      <c r="C37" s="23">
        <f t="shared" si="0"/>
        <v>74</v>
      </c>
    </row>
    <row r="38" spans="1:3" ht="14.25" thickBot="1" thickTop="1">
      <c r="A38" s="21">
        <v>28</v>
      </c>
      <c r="B38" s="22">
        <v>0.9571</v>
      </c>
      <c r="C38" s="21">
        <f t="shared" si="0"/>
        <v>72</v>
      </c>
    </row>
    <row r="39" spans="1:3" ht="14.25" thickBot="1" thickTop="1">
      <c r="A39" s="23">
        <v>30</v>
      </c>
      <c r="B39" s="24">
        <v>0.9539</v>
      </c>
      <c r="C39" s="23">
        <f t="shared" si="0"/>
        <v>70</v>
      </c>
    </row>
    <row r="40" spans="1:3" ht="14.25" thickBot="1" thickTop="1">
      <c r="A40" s="21">
        <v>32</v>
      </c>
      <c r="B40" s="22">
        <v>0.9504</v>
      </c>
      <c r="C40" s="21">
        <f t="shared" si="0"/>
        <v>68</v>
      </c>
    </row>
    <row r="41" spans="1:3" ht="14.25" thickBot="1" thickTop="1">
      <c r="A41" s="23">
        <v>34</v>
      </c>
      <c r="B41" s="24">
        <v>0.9468</v>
      </c>
      <c r="C41" s="23">
        <f t="shared" si="0"/>
        <v>66</v>
      </c>
    </row>
    <row r="42" spans="1:3" ht="14.25" thickBot="1" thickTop="1">
      <c r="A42" s="21">
        <v>36</v>
      </c>
      <c r="B42" s="22">
        <v>0.9431</v>
      </c>
      <c r="C42" s="21">
        <f t="shared" si="0"/>
        <v>64</v>
      </c>
    </row>
    <row r="43" spans="1:3" ht="14.25" thickBot="1" thickTop="1">
      <c r="A43" s="23">
        <v>38</v>
      </c>
      <c r="B43" s="24">
        <v>0.9392</v>
      </c>
      <c r="C43" s="23">
        <f t="shared" si="0"/>
        <v>62</v>
      </c>
    </row>
    <row r="44" spans="1:3" ht="14.25" thickBot="1" thickTop="1">
      <c r="A44" s="21">
        <v>40</v>
      </c>
      <c r="B44" s="22">
        <v>0.9352</v>
      </c>
      <c r="C44" s="21">
        <f t="shared" si="0"/>
        <v>60</v>
      </c>
    </row>
    <row r="45" spans="1:3" ht="14.25" thickBot="1" thickTop="1">
      <c r="A45" s="23">
        <v>42</v>
      </c>
      <c r="B45" s="24">
        <v>0.9311</v>
      </c>
      <c r="C45" s="23">
        <f t="shared" si="0"/>
        <v>58</v>
      </c>
    </row>
    <row r="46" spans="1:3" ht="14.25" thickBot="1" thickTop="1">
      <c r="A46" s="21">
        <v>44</v>
      </c>
      <c r="B46" s="22">
        <v>0.9269</v>
      </c>
      <c r="C46" s="21">
        <f t="shared" si="0"/>
        <v>56</v>
      </c>
    </row>
    <row r="47" spans="1:3" ht="14.25" thickBot="1" thickTop="1">
      <c r="A47" s="23">
        <v>46</v>
      </c>
      <c r="B47" s="24">
        <v>0.9227</v>
      </c>
      <c r="C47" s="23">
        <f t="shared" si="0"/>
        <v>54</v>
      </c>
    </row>
    <row r="48" spans="1:3" ht="14.25" thickBot="1" thickTop="1">
      <c r="A48" s="21">
        <v>48</v>
      </c>
      <c r="B48" s="22">
        <v>0.9183</v>
      </c>
      <c r="C48" s="21">
        <f t="shared" si="0"/>
        <v>52</v>
      </c>
    </row>
    <row r="49" spans="1:3" ht="14.25" thickBot="1" thickTop="1">
      <c r="A49" s="23">
        <v>50</v>
      </c>
      <c r="B49" s="24">
        <v>0.9139</v>
      </c>
      <c r="C49" s="23">
        <f t="shared" si="0"/>
        <v>50</v>
      </c>
    </row>
    <row r="50" spans="1:3" ht="14.25" thickBot="1" thickTop="1">
      <c r="A50" s="21">
        <v>52</v>
      </c>
      <c r="B50" s="22">
        <v>0.9095</v>
      </c>
      <c r="C50" s="21">
        <f t="shared" si="0"/>
        <v>48</v>
      </c>
    </row>
    <row r="51" spans="1:3" ht="14.25" thickBot="1" thickTop="1">
      <c r="A51" s="23">
        <v>54</v>
      </c>
      <c r="B51" s="24">
        <v>0.9049</v>
      </c>
      <c r="C51" s="23">
        <f t="shared" si="0"/>
        <v>46</v>
      </c>
    </row>
    <row r="52" spans="1:3" ht="14.25" thickBot="1" thickTop="1">
      <c r="A52" s="21">
        <v>56</v>
      </c>
      <c r="B52" s="22">
        <v>0.9004</v>
      </c>
      <c r="C52" s="21">
        <f t="shared" si="0"/>
        <v>44</v>
      </c>
    </row>
    <row r="53" spans="1:3" ht="14.25" thickBot="1" thickTop="1">
      <c r="A53" s="23">
        <v>58</v>
      </c>
      <c r="B53" s="24">
        <v>0.8958</v>
      </c>
      <c r="C53" s="23">
        <f t="shared" si="0"/>
        <v>42</v>
      </c>
    </row>
    <row r="54" spans="1:3" ht="14.25" thickBot="1" thickTop="1">
      <c r="A54" s="21">
        <v>60</v>
      </c>
      <c r="B54" s="22">
        <v>0.8911</v>
      </c>
      <c r="C54" s="21">
        <f t="shared" si="0"/>
        <v>40</v>
      </c>
    </row>
    <row r="55" spans="1:3" ht="14.25" thickBot="1" thickTop="1">
      <c r="A55" s="23">
        <v>62</v>
      </c>
      <c r="B55" s="24">
        <v>0.8865</v>
      </c>
      <c r="C55" s="23">
        <f t="shared" si="0"/>
        <v>38</v>
      </c>
    </row>
    <row r="56" spans="1:3" ht="14.25" thickBot="1" thickTop="1">
      <c r="A56" s="21">
        <v>64</v>
      </c>
      <c r="B56" s="22">
        <v>0.8818</v>
      </c>
      <c r="C56" s="21">
        <f t="shared" si="0"/>
        <v>36</v>
      </c>
    </row>
    <row r="57" spans="1:3" ht="14.25" thickBot="1" thickTop="1">
      <c r="A57" s="23">
        <v>66</v>
      </c>
      <c r="B57" s="24">
        <v>0.8771</v>
      </c>
      <c r="C57" s="23">
        <f t="shared" si="0"/>
        <v>34</v>
      </c>
    </row>
    <row r="58" spans="1:3" ht="14.25" thickBot="1" thickTop="1">
      <c r="A58" s="21">
        <v>68</v>
      </c>
      <c r="B58" s="22">
        <v>0.8724</v>
      </c>
      <c r="C58" s="21">
        <f t="shared" si="0"/>
        <v>32</v>
      </c>
    </row>
    <row r="59" spans="1:3" ht="14.25" thickBot="1" thickTop="1">
      <c r="A59" s="23">
        <v>70</v>
      </c>
      <c r="B59" s="24">
        <v>0.8676</v>
      </c>
      <c r="C59" s="23">
        <f t="shared" si="0"/>
        <v>30</v>
      </c>
    </row>
    <row r="60" spans="1:3" ht="14.25" thickBot="1" thickTop="1">
      <c r="A60" s="21">
        <v>72</v>
      </c>
      <c r="B60" s="22">
        <v>0.8629</v>
      </c>
      <c r="C60" s="21">
        <f t="shared" si="0"/>
        <v>28</v>
      </c>
    </row>
    <row r="61" spans="1:3" ht="14.25" thickBot="1" thickTop="1">
      <c r="A61" s="23">
        <v>74</v>
      </c>
      <c r="B61" s="24">
        <v>0.8581</v>
      </c>
      <c r="C61" s="23">
        <f t="shared" si="0"/>
        <v>26</v>
      </c>
    </row>
    <row r="62" spans="1:3" ht="14.25" thickBot="1" thickTop="1">
      <c r="A62" s="21">
        <v>76</v>
      </c>
      <c r="B62" s="22">
        <v>0.8533</v>
      </c>
      <c r="C62" s="21">
        <f t="shared" si="0"/>
        <v>24</v>
      </c>
    </row>
    <row r="63" spans="1:3" ht="14.25" thickBot="1" thickTop="1">
      <c r="A63" s="23">
        <v>78</v>
      </c>
      <c r="B63" s="24">
        <v>0.8485</v>
      </c>
      <c r="C63" s="23">
        <f t="shared" si="0"/>
        <v>22</v>
      </c>
    </row>
    <row r="64" spans="1:3" ht="14.25" thickBot="1" thickTop="1">
      <c r="A64" s="21">
        <v>80</v>
      </c>
      <c r="B64" s="22">
        <v>0.8436</v>
      </c>
      <c r="C64" s="21">
        <f t="shared" si="0"/>
        <v>20</v>
      </c>
    </row>
    <row r="65" spans="1:3" ht="14.25" thickBot="1" thickTop="1">
      <c r="A65" s="23">
        <v>82</v>
      </c>
      <c r="B65" s="24">
        <v>0.8387</v>
      </c>
      <c r="C65" s="23">
        <f t="shared" si="0"/>
        <v>18</v>
      </c>
    </row>
    <row r="66" spans="1:3" ht="14.25" thickBot="1" thickTop="1">
      <c r="A66" s="21">
        <v>84</v>
      </c>
      <c r="B66" s="22">
        <v>0.8335</v>
      </c>
      <c r="C66" s="21">
        <f t="shared" si="0"/>
        <v>16</v>
      </c>
    </row>
    <row r="67" spans="1:3" ht="14.25" thickBot="1" thickTop="1">
      <c r="A67" s="23">
        <v>86</v>
      </c>
      <c r="B67" s="24">
        <v>0.8284</v>
      </c>
      <c r="C67" s="23">
        <f t="shared" si="0"/>
        <v>14</v>
      </c>
    </row>
    <row r="68" spans="1:3" ht="14.25" thickBot="1" thickTop="1">
      <c r="A68" s="21">
        <v>88</v>
      </c>
      <c r="B68" s="22">
        <v>0.8232</v>
      </c>
      <c r="C68" s="21">
        <f t="shared" si="0"/>
        <v>12</v>
      </c>
    </row>
    <row r="69" spans="1:3" ht="14.25" thickBot="1" thickTop="1">
      <c r="A69" s="23">
        <v>90</v>
      </c>
      <c r="B69" s="24">
        <v>0.818</v>
      </c>
      <c r="C69" s="23">
        <f t="shared" si="0"/>
        <v>10</v>
      </c>
    </row>
    <row r="70" spans="1:3" ht="14.25" thickBot="1" thickTop="1">
      <c r="A70" s="21">
        <v>92</v>
      </c>
      <c r="B70" s="22">
        <v>0.8125</v>
      </c>
      <c r="C70" s="21">
        <f>100-A70</f>
        <v>8</v>
      </c>
    </row>
    <row r="71" spans="1:3" ht="14.25" thickBot="1" thickTop="1">
      <c r="A71" s="23">
        <v>94</v>
      </c>
      <c r="B71" s="24">
        <v>0.807</v>
      </c>
      <c r="C71" s="23">
        <f>100-A71</f>
        <v>6</v>
      </c>
    </row>
    <row r="72" spans="1:3" ht="14.25" thickBot="1" thickTop="1">
      <c r="A72" s="21">
        <v>96</v>
      </c>
      <c r="B72" s="22">
        <v>0.8013</v>
      </c>
      <c r="C72" s="21">
        <f>100-A72</f>
        <v>4</v>
      </c>
    </row>
    <row r="73" spans="1:3" ht="14.25" thickBot="1" thickTop="1">
      <c r="A73" s="23">
        <v>98</v>
      </c>
      <c r="B73" s="24">
        <v>0.7954</v>
      </c>
      <c r="C73" s="23">
        <f>100-A73</f>
        <v>2</v>
      </c>
    </row>
    <row r="74" spans="1:3" ht="14.25" thickBot="1" thickTop="1">
      <c r="A74" s="21">
        <v>100</v>
      </c>
      <c r="B74" s="22">
        <v>0.7893</v>
      </c>
      <c r="C74" s="21">
        <f>100-A74</f>
        <v>0</v>
      </c>
    </row>
    <row r="75" spans="1:3" ht="14.25" thickBot="1" thickTop="1">
      <c r="A75" s="23"/>
      <c r="B75" s="24"/>
      <c r="C75" s="23"/>
    </row>
    <row r="76" ht="13.5" thickTop="1"/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D18" sqref="D18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16384" width="11.421875" style="0" customWidth="1"/>
  </cols>
  <sheetData>
    <row r="2" spans="1:3" ht="25.5">
      <c r="A2" s="6" t="s">
        <v>1</v>
      </c>
      <c r="B2" s="13" t="s">
        <v>2</v>
      </c>
      <c r="C2" s="6" t="s">
        <v>3</v>
      </c>
    </row>
    <row r="3" spans="1:3" s="5" customFormat="1" ht="12.75">
      <c r="A3" s="8">
        <v>0</v>
      </c>
      <c r="B3" s="7">
        <v>0.9982</v>
      </c>
      <c r="C3" s="9">
        <v>100</v>
      </c>
    </row>
    <row r="4" spans="1:3" ht="12.75">
      <c r="A4" s="10">
        <v>1</v>
      </c>
      <c r="B4" s="14">
        <v>0.9963</v>
      </c>
      <c r="C4" s="8">
        <v>99</v>
      </c>
    </row>
    <row r="5" spans="1:3" ht="12.75">
      <c r="A5" s="10">
        <v>2</v>
      </c>
      <c r="B5" s="14">
        <v>0.9945</v>
      </c>
      <c r="C5" s="8">
        <v>98</v>
      </c>
    </row>
    <row r="6" spans="1:3" ht="12.75">
      <c r="A6" s="10">
        <v>3</v>
      </c>
      <c r="B6" s="14">
        <v>0.9927</v>
      </c>
      <c r="C6" s="8">
        <v>97</v>
      </c>
    </row>
    <row r="7" spans="1:3" ht="12.75">
      <c r="A7" s="10">
        <v>4</v>
      </c>
      <c r="B7" s="14">
        <v>0.991</v>
      </c>
      <c r="C7" s="8">
        <v>96</v>
      </c>
    </row>
    <row r="8" spans="1:3" ht="12.75">
      <c r="A8" s="10">
        <v>5</v>
      </c>
      <c r="B8" s="14">
        <v>0.9893</v>
      </c>
      <c r="C8" s="8">
        <v>95</v>
      </c>
    </row>
    <row r="9" spans="1:3" ht="12.75">
      <c r="A9" s="10">
        <v>6</v>
      </c>
      <c r="B9" s="14">
        <v>0.9878</v>
      </c>
      <c r="C9" s="8">
        <v>94</v>
      </c>
    </row>
    <row r="10" spans="1:3" ht="12.75">
      <c r="A10" s="10">
        <v>7</v>
      </c>
      <c r="B10" s="14">
        <v>0.9862</v>
      </c>
      <c r="C10" s="8">
        <v>93</v>
      </c>
    </row>
    <row r="11" spans="1:3" ht="12.75">
      <c r="A11" s="10">
        <v>8</v>
      </c>
      <c r="B11" s="14">
        <v>0.9847</v>
      </c>
      <c r="C11" s="8">
        <v>92</v>
      </c>
    </row>
    <row r="12" spans="1:3" ht="12.75">
      <c r="A12" s="10">
        <v>9</v>
      </c>
      <c r="B12" s="14">
        <v>0.9833</v>
      </c>
      <c r="C12" s="8">
        <v>91</v>
      </c>
    </row>
    <row r="13" spans="1:3" ht="12.75">
      <c r="A13" s="10">
        <v>10</v>
      </c>
      <c r="B13" s="14">
        <v>0.9819</v>
      </c>
      <c r="C13" s="8">
        <v>90</v>
      </c>
    </row>
    <row r="14" spans="1:3" ht="12.75">
      <c r="A14" s="16">
        <v>20</v>
      </c>
      <c r="B14" s="7">
        <v>0.9687</v>
      </c>
      <c r="C14" s="9">
        <v>80</v>
      </c>
    </row>
    <row r="15" spans="1:3" ht="12.75">
      <c r="A15" s="10">
        <v>30</v>
      </c>
      <c r="B15" s="14">
        <v>0.9539</v>
      </c>
      <c r="C15" s="8">
        <v>70</v>
      </c>
    </row>
    <row r="16" spans="1:3" ht="12.75">
      <c r="A16" s="10">
        <v>40</v>
      </c>
      <c r="B16" s="14">
        <v>0.9352</v>
      </c>
      <c r="C16" s="8">
        <v>60</v>
      </c>
    </row>
    <row r="17" spans="1:3" ht="12.75">
      <c r="A17" s="10">
        <v>50</v>
      </c>
      <c r="B17" s="14">
        <v>0.9139</v>
      </c>
      <c r="C17" s="8">
        <v>50</v>
      </c>
    </row>
    <row r="18" spans="1:3" ht="12.75">
      <c r="A18" s="10">
        <v>60</v>
      </c>
      <c r="B18" s="14">
        <v>0.8911</v>
      </c>
      <c r="C18" s="8">
        <v>40</v>
      </c>
    </row>
    <row r="19" spans="1:3" ht="12.75">
      <c r="A19" s="10">
        <v>70</v>
      </c>
      <c r="B19" s="14">
        <v>0.8676</v>
      </c>
      <c r="C19" s="8">
        <v>30</v>
      </c>
    </row>
    <row r="20" spans="1:3" ht="12.75">
      <c r="A20" s="10">
        <v>80</v>
      </c>
      <c r="B20" s="14">
        <v>0.8436</v>
      </c>
      <c r="C20" s="8">
        <v>20</v>
      </c>
    </row>
    <row r="21" spans="1:3" ht="12.75">
      <c r="A21" s="10">
        <v>90</v>
      </c>
      <c r="B21" s="14">
        <v>0.818</v>
      </c>
      <c r="C21" s="8">
        <v>10</v>
      </c>
    </row>
    <row r="22" spans="1:3" ht="12.75">
      <c r="A22" s="11">
        <v>100</v>
      </c>
      <c r="B22" s="15">
        <v>0.7893</v>
      </c>
      <c r="C22" s="12">
        <v>0</v>
      </c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Acetic Acid with RA</dc:title>
  <dc:subject>RA</dc:subject>
  <dc:creator>Christian ISERLAND</dc:creator>
  <cp:keywords/>
  <dc:description/>
  <cp:lastModifiedBy>Marianne Gordon</cp:lastModifiedBy>
  <dcterms:modified xsi:type="dcterms:W3CDTF">2002-11-25T13:11:20Z</dcterms:modified>
  <cp:category/>
  <cp:version/>
  <cp:contentType/>
  <cp:contentStatus/>
</cp:coreProperties>
</file>